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6795"/>
  </bookViews>
  <sheets>
    <sheet name="D2_Sept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E10" i="1" l="1"/>
  <c r="G10" i="1" s="1"/>
  <c r="E11" i="1"/>
  <c r="E12" i="1"/>
  <c r="G12" i="1" s="1"/>
  <c r="E13" i="1"/>
  <c r="G13" i="1" s="1"/>
  <c r="E14" i="1"/>
  <c r="G14" i="1" s="1"/>
  <c r="E15" i="1"/>
  <c r="E16" i="1"/>
  <c r="G16" i="1" s="1"/>
  <c r="E17" i="1"/>
  <c r="G17" i="1" s="1"/>
  <c r="E18" i="1"/>
  <c r="G18" i="1" s="1"/>
  <c r="E19" i="1"/>
  <c r="E20" i="1"/>
  <c r="G20" i="1" s="1"/>
  <c r="E21" i="1"/>
  <c r="G21" i="1" s="1"/>
  <c r="E22" i="1"/>
  <c r="G22" i="1" s="1"/>
  <c r="E23" i="1"/>
  <c r="E24" i="1"/>
  <c r="G24" i="1" s="1"/>
  <c r="E25" i="1"/>
  <c r="G25" i="1" s="1"/>
  <c r="E26" i="1"/>
  <c r="G26" i="1" s="1"/>
  <c r="E27" i="1"/>
  <c r="E28" i="1"/>
  <c r="G28" i="1" s="1"/>
  <c r="G11" i="1"/>
  <c r="G15" i="1"/>
  <c r="G19" i="1"/>
  <c r="G23" i="1"/>
  <c r="G2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 l="1"/>
  <c r="E9" i="1" l="1"/>
  <c r="G9" i="1" s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<sst xmlns="http://schemas.openxmlformats.org/spreadsheetml/2006/main" count="42" uniqueCount="42">
  <si>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</si>
  <si>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</si>
  <si>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</si>
  <si>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</si>
  <si>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</si>
  <si>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</si>
  <si>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</si>
  <si>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</si>
  <si>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</si>
  <si>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</si>
  <si>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</si>
  <si>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</si>
  <si>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</si>
  <si>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</si>
  <si>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</si>
  <si>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</si>
  <si>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</si>
  <si>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</si>
  <si>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</si>
  <si>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</si>
  <si>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</si>
  <si>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</si>
  <si>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</si>
  <si>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</si>
  <si>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</si>
  <si>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</si>
  <si>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</si>
  <si>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</si>
  <si>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</si>
  <si>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</si>
  <si>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</si>
  <si>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</si>
  <si>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</si>
  <si>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</si>
  <si>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</si>
  <si>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</si>
  <si>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</si>
  <si>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</si>
  <si>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</si>
  <si>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</si>
  <si>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April'2020</t>
  </si>
  <si>
    <t>1stMar'20 to 31st Mar'20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</si>
</sst>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3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D7" workbookViewId="0">
      <selection activeCell="K9" sqref="K9:K28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40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41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131</v>
      </c>
      <c r="D9" s="10">
        <v>36</v>
      </c>
      <c r="E9" s="10">
        <f>C9+D9</f>
        <v>167</v>
      </c>
      <c r="F9" s="10">
        <v>68</v>
      </c>
      <c r="G9" s="10">
        <f>E9-F9</f>
        <v>99</v>
      </c>
      <c r="H9" s="10">
        <v>6</v>
      </c>
      <c r="I9" s="10">
        <f>F9-H9</f>
        <v>62</v>
      </c>
      <c r="J9" s="11">
        <f>H9/F9*100</f>
        <v>8.8235294117647065</v>
      </c>
      <c r="K9" s="10">
        <v>68</v>
      </c>
    </row>
    <row r="10" spans="1:11" ht="15.75" x14ac:dyDescent="0.25">
      <c r="A10" s="10">
        <v>2</v>
      </c>
      <c r="B10" s="10" t="s">
        <v>1</v>
      </c>
      <c r="C10" s="10">
        <v>142</v>
      </c>
      <c r="D10" s="10">
        <v>66</v>
      </c>
      <c r="E10" s="10">
        <f t="shared" ref="E10:E28" si="0">C10+D10</f>
        <v>208</v>
      </c>
      <c r="F10" s="10">
        <v>64</v>
      </c>
      <c r="G10" s="10">
        <f t="shared" ref="G10:G28" si="1">E10-F10</f>
        <v>144</v>
      </c>
      <c r="H10" s="10">
        <v>43</v>
      </c>
      <c r="I10" s="10">
        <f t="shared" ref="I10:I28" si="2">F10-H10</f>
        <v>21</v>
      </c>
      <c r="J10" s="11">
        <f t="shared" ref="J10:J28" si="3">H10/F10*100</f>
        <v>67.1875</v>
      </c>
      <c r="K10" s="10">
        <v>64</v>
      </c>
    </row>
    <row r="11" spans="1:11" ht="15.75" x14ac:dyDescent="0.25">
      <c r="A11" s="10">
        <v>3</v>
      </c>
      <c r="B11" s="10" t="s">
        <v>2</v>
      </c>
      <c r="C11" s="10">
        <v>106</v>
      </c>
      <c r="D11" s="10">
        <v>43</v>
      </c>
      <c r="E11" s="10">
        <f t="shared" si="0"/>
        <v>149</v>
      </c>
      <c r="F11" s="10">
        <v>6</v>
      </c>
      <c r="G11" s="10">
        <f t="shared" si="1"/>
        <v>143</v>
      </c>
      <c r="H11" s="10">
        <v>6</v>
      </c>
      <c r="I11" s="10">
        <f t="shared" si="2"/>
        <v>0</v>
      </c>
      <c r="J11" s="11">
        <f t="shared" si="3"/>
        <v>100</v>
      </c>
      <c r="K11" s="10">
        <v>6</v>
      </c>
    </row>
    <row r="12" spans="1:11" ht="15.75" x14ac:dyDescent="0.25">
      <c r="A12" s="10">
        <v>4</v>
      </c>
      <c r="B12" s="10" t="s">
        <v>3</v>
      </c>
      <c r="C12" s="10">
        <v>140</v>
      </c>
      <c r="D12" s="10">
        <v>27</v>
      </c>
      <c r="E12" s="10">
        <f t="shared" si="0"/>
        <v>167</v>
      </c>
      <c r="F12" s="10">
        <v>21</v>
      </c>
      <c r="G12" s="10">
        <f t="shared" si="1"/>
        <v>146</v>
      </c>
      <c r="H12" s="10">
        <v>17</v>
      </c>
      <c r="I12" s="10">
        <f t="shared" si="2"/>
        <v>4</v>
      </c>
      <c r="J12" s="11">
        <f t="shared" si="3"/>
        <v>80.952380952380949</v>
      </c>
      <c r="K12" s="10">
        <v>21</v>
      </c>
    </row>
    <row r="13" spans="1:11" ht="15.75" x14ac:dyDescent="0.25">
      <c r="A13" s="10">
        <v>5</v>
      </c>
      <c r="B13" s="10" t="s">
        <v>4</v>
      </c>
      <c r="C13" s="10">
        <v>395</v>
      </c>
      <c r="D13" s="10">
        <v>109</v>
      </c>
      <c r="E13" s="10">
        <f t="shared" si="0"/>
        <v>504</v>
      </c>
      <c r="F13" s="10">
        <v>106</v>
      </c>
      <c r="G13" s="10">
        <f t="shared" si="1"/>
        <v>398</v>
      </c>
      <c r="H13" s="10">
        <v>49</v>
      </c>
      <c r="I13" s="10">
        <f t="shared" si="2"/>
        <v>57</v>
      </c>
      <c r="J13" s="11">
        <f t="shared" si="3"/>
        <v>46.226415094339622</v>
      </c>
      <c r="K13" s="10">
        <v>106</v>
      </c>
    </row>
    <row r="14" spans="1:11" ht="15.75" x14ac:dyDescent="0.25">
      <c r="A14" s="10">
        <v>6</v>
      </c>
      <c r="B14" s="10" t="s">
        <v>5</v>
      </c>
      <c r="C14" s="10">
        <v>45</v>
      </c>
      <c r="D14" s="10">
        <v>22</v>
      </c>
      <c r="E14" s="10">
        <f t="shared" si="0"/>
        <v>67</v>
      </c>
      <c r="F14" s="10">
        <v>19</v>
      </c>
      <c r="G14" s="10">
        <f t="shared" si="1"/>
        <v>48</v>
      </c>
      <c r="H14" s="10">
        <v>18</v>
      </c>
      <c r="I14" s="10">
        <f t="shared" si="2"/>
        <v>1</v>
      </c>
      <c r="J14" s="11">
        <f t="shared" si="3"/>
        <v>94.73684210526315</v>
      </c>
      <c r="K14" s="10">
        <v>19</v>
      </c>
    </row>
    <row r="15" spans="1:11" ht="15.75" x14ac:dyDescent="0.25">
      <c r="A15" s="10">
        <v>7</v>
      </c>
      <c r="B15" s="10" t="s">
        <v>6</v>
      </c>
      <c r="C15" s="10">
        <v>45</v>
      </c>
      <c r="D15" s="10">
        <v>42</v>
      </c>
      <c r="E15" s="10">
        <f t="shared" si="0"/>
        <v>87</v>
      </c>
      <c r="F15" s="10">
        <v>48</v>
      </c>
      <c r="G15" s="10">
        <f t="shared" si="1"/>
        <v>39</v>
      </c>
      <c r="H15" s="10">
        <v>47</v>
      </c>
      <c r="I15" s="10">
        <f t="shared" si="2"/>
        <v>1</v>
      </c>
      <c r="J15" s="11">
        <f t="shared" si="3"/>
        <v>97.916666666666657</v>
      </c>
      <c r="K15" s="10">
        <v>48</v>
      </c>
    </row>
    <row r="16" spans="1:11" ht="15.75" x14ac:dyDescent="0.25">
      <c r="A16" s="10">
        <v>8</v>
      </c>
      <c r="B16" s="10" t="s">
        <v>7</v>
      </c>
      <c r="C16" s="10">
        <v>312</v>
      </c>
      <c r="D16" s="10">
        <v>44</v>
      </c>
      <c r="E16" s="10">
        <f t="shared" si="0"/>
        <v>356</v>
      </c>
      <c r="F16" s="10">
        <v>39</v>
      </c>
      <c r="G16" s="10">
        <f t="shared" si="1"/>
        <v>317</v>
      </c>
      <c r="H16" s="10">
        <v>6</v>
      </c>
      <c r="I16" s="10">
        <f t="shared" si="2"/>
        <v>33</v>
      </c>
      <c r="J16" s="11">
        <f t="shared" si="3"/>
        <v>15.384615384615385</v>
      </c>
      <c r="K16" s="10">
        <v>39</v>
      </c>
    </row>
    <row r="17" spans="1:11" ht="15.75" x14ac:dyDescent="0.25">
      <c r="A17" s="10">
        <v>9</v>
      </c>
      <c r="B17" s="10" t="s">
        <v>8</v>
      </c>
      <c r="C17" s="10">
        <v>111</v>
      </c>
      <c r="D17" s="10">
        <v>95</v>
      </c>
      <c r="E17" s="10">
        <f t="shared" si="0"/>
        <v>206</v>
      </c>
      <c r="F17" s="10">
        <v>88</v>
      </c>
      <c r="G17" s="10">
        <f t="shared" si="1"/>
        <v>118</v>
      </c>
      <c r="H17" s="10">
        <v>54</v>
      </c>
      <c r="I17" s="10">
        <f t="shared" si="2"/>
        <v>34</v>
      </c>
      <c r="J17" s="11">
        <f t="shared" si="3"/>
        <v>61.363636363636367</v>
      </c>
      <c r="K17" s="10">
        <v>88</v>
      </c>
    </row>
    <row r="18" spans="1:11" ht="15.75" x14ac:dyDescent="0.25">
      <c r="A18" s="10">
        <v>10</v>
      </c>
      <c r="B18" s="10" t="s">
        <v>9</v>
      </c>
      <c r="C18" s="10">
        <v>31</v>
      </c>
      <c r="D18" s="10">
        <v>23</v>
      </c>
      <c r="E18" s="10">
        <f t="shared" si="0"/>
        <v>54</v>
      </c>
      <c r="F18" s="10">
        <v>5</v>
      </c>
      <c r="G18" s="10">
        <f t="shared" si="1"/>
        <v>49</v>
      </c>
      <c r="H18" s="10">
        <v>5</v>
      </c>
      <c r="I18" s="10">
        <f t="shared" si="2"/>
        <v>0</v>
      </c>
      <c r="J18" s="11">
        <f t="shared" si="3"/>
        <v>100</v>
      </c>
      <c r="K18" s="10">
        <v>5</v>
      </c>
    </row>
    <row r="19" spans="1:11" ht="15.75" x14ac:dyDescent="0.25">
      <c r="A19" s="10">
        <v>11</v>
      </c>
      <c r="B19" s="10" t="s">
        <v>10</v>
      </c>
      <c r="C19" s="10">
        <v>161</v>
      </c>
      <c r="D19" s="10">
        <v>37</v>
      </c>
      <c r="E19" s="10">
        <f t="shared" si="0"/>
        <v>198</v>
      </c>
      <c r="F19" s="10">
        <v>16</v>
      </c>
      <c r="G19" s="10">
        <f t="shared" si="1"/>
        <v>182</v>
      </c>
      <c r="H19" s="10">
        <v>4</v>
      </c>
      <c r="I19" s="10">
        <f t="shared" si="2"/>
        <v>12</v>
      </c>
      <c r="J19" s="11">
        <f t="shared" si="3"/>
        <v>25</v>
      </c>
      <c r="K19" s="10">
        <v>16</v>
      </c>
    </row>
    <row r="20" spans="1:11" ht="15.75" x14ac:dyDescent="0.25">
      <c r="A20" s="10">
        <v>12</v>
      </c>
      <c r="B20" s="10" t="s">
        <v>11</v>
      </c>
      <c r="C20" s="10">
        <v>3</v>
      </c>
      <c r="D20" s="10">
        <v>27</v>
      </c>
      <c r="E20" s="10">
        <f t="shared" si="0"/>
        <v>30</v>
      </c>
      <c r="F20" s="10">
        <v>27</v>
      </c>
      <c r="G20" s="10">
        <f t="shared" si="1"/>
        <v>3</v>
      </c>
      <c r="H20" s="10">
        <v>27</v>
      </c>
      <c r="I20" s="10">
        <f t="shared" si="2"/>
        <v>0</v>
      </c>
      <c r="J20" s="11">
        <f t="shared" si="3"/>
        <v>100</v>
      </c>
      <c r="K20" s="10">
        <v>27</v>
      </c>
    </row>
    <row r="21" spans="1:11" ht="15.75" x14ac:dyDescent="0.25">
      <c r="A21" s="10">
        <v>13</v>
      </c>
      <c r="B21" s="10" t="s">
        <v>12</v>
      </c>
      <c r="C21" s="10">
        <v>862</v>
      </c>
      <c r="D21" s="10">
        <v>118</v>
      </c>
      <c r="E21" s="10">
        <f t="shared" si="0"/>
        <v>980</v>
      </c>
      <c r="F21" s="10">
        <v>147</v>
      </c>
      <c r="G21" s="10">
        <f t="shared" si="1"/>
        <v>833</v>
      </c>
      <c r="H21" s="10">
        <v>3</v>
      </c>
      <c r="I21" s="10">
        <f t="shared" si="2"/>
        <v>144</v>
      </c>
      <c r="J21" s="11">
        <f t="shared" si="3"/>
        <v>2.0408163265306123</v>
      </c>
      <c r="K21" s="10">
        <v>147</v>
      </c>
    </row>
    <row r="22" spans="1:11" ht="15.75" x14ac:dyDescent="0.25">
      <c r="A22" s="10">
        <v>14</v>
      </c>
      <c r="B22" s="10" t="s">
        <v>13</v>
      </c>
      <c r="C22" s="10">
        <v>303</v>
      </c>
      <c r="D22" s="10">
        <v>118</v>
      </c>
      <c r="E22" s="10">
        <f t="shared" si="0"/>
        <v>421</v>
      </c>
      <c r="F22" s="10">
        <v>195</v>
      </c>
      <c r="G22" s="10">
        <f t="shared" si="1"/>
        <v>226</v>
      </c>
      <c r="H22" s="10">
        <v>153</v>
      </c>
      <c r="I22" s="10">
        <f t="shared" si="2"/>
        <v>42</v>
      </c>
      <c r="J22" s="11">
        <f t="shared" si="3"/>
        <v>78.461538461538467</v>
      </c>
      <c r="K22" s="10">
        <v>195</v>
      </c>
    </row>
    <row r="23" spans="1:11" ht="15.75" x14ac:dyDescent="0.25">
      <c r="A23" s="10">
        <v>15</v>
      </c>
      <c r="B23" s="10" t="s">
        <v>14</v>
      </c>
      <c r="C23" s="10">
        <v>812</v>
      </c>
      <c r="D23" s="10">
        <v>205</v>
      </c>
      <c r="E23" s="10">
        <f t="shared" si="0"/>
        <v>1017</v>
      </c>
      <c r="F23" s="10">
        <v>279</v>
      </c>
      <c r="G23" s="10">
        <f t="shared" si="1"/>
        <v>738</v>
      </c>
      <c r="H23" s="10">
        <v>95</v>
      </c>
      <c r="I23" s="10">
        <f t="shared" si="2"/>
        <v>184</v>
      </c>
      <c r="J23" s="11">
        <f t="shared" si="3"/>
        <v>34.050179211469533</v>
      </c>
      <c r="K23" s="10">
        <v>279</v>
      </c>
    </row>
    <row r="24" spans="1:11" ht="15.75" x14ac:dyDescent="0.25">
      <c r="A24" s="10">
        <v>16</v>
      </c>
      <c r="B24" s="10" t="s">
        <v>15</v>
      </c>
      <c r="C24" s="10">
        <v>243</v>
      </c>
      <c r="D24" s="10">
        <v>59</v>
      </c>
      <c r="E24" s="10">
        <f t="shared" si="0"/>
        <v>302</v>
      </c>
      <c r="F24" s="10">
        <v>17</v>
      </c>
      <c r="G24" s="10">
        <f t="shared" si="1"/>
        <v>285</v>
      </c>
      <c r="H24" s="10">
        <v>6</v>
      </c>
      <c r="I24" s="10">
        <f t="shared" si="2"/>
        <v>11</v>
      </c>
      <c r="J24" s="11">
        <f t="shared" si="3"/>
        <v>35.294117647058826</v>
      </c>
      <c r="K24" s="10">
        <v>17</v>
      </c>
    </row>
    <row r="25" spans="1:11" ht="15.75" x14ac:dyDescent="0.25">
      <c r="A25" s="10">
        <v>17</v>
      </c>
      <c r="B25" s="10" t="s">
        <v>16</v>
      </c>
      <c r="C25" s="10">
        <v>1669</v>
      </c>
      <c r="D25" s="12">
        <v>717</v>
      </c>
      <c r="E25" s="10">
        <f t="shared" si="0"/>
        <v>2386</v>
      </c>
      <c r="F25" s="12">
        <v>1079</v>
      </c>
      <c r="G25" s="10">
        <f t="shared" si="1"/>
        <v>1307</v>
      </c>
      <c r="H25" s="10">
        <v>694</v>
      </c>
      <c r="I25" s="10">
        <f t="shared" si="2"/>
        <v>385</v>
      </c>
      <c r="J25" s="11">
        <f t="shared" si="3"/>
        <v>64.31881371640408</v>
      </c>
      <c r="K25" s="12">
        <v>1079</v>
      </c>
    </row>
    <row r="26" spans="1:11" ht="15.75" x14ac:dyDescent="0.25">
      <c r="A26" s="10">
        <v>18</v>
      </c>
      <c r="B26" s="10" t="s">
        <v>17</v>
      </c>
      <c r="C26" s="10">
        <v>726</v>
      </c>
      <c r="D26" s="10">
        <v>372</v>
      </c>
      <c r="E26" s="10">
        <f t="shared" si="0"/>
        <v>1098</v>
      </c>
      <c r="F26" s="10">
        <v>415</v>
      </c>
      <c r="G26" s="10">
        <f t="shared" si="1"/>
        <v>683</v>
      </c>
      <c r="H26" s="10">
        <v>257</v>
      </c>
      <c r="I26" s="10">
        <f t="shared" si="2"/>
        <v>158</v>
      </c>
      <c r="J26" s="11">
        <f t="shared" si="3"/>
        <v>61.927710843373497</v>
      </c>
      <c r="K26" s="10">
        <v>415</v>
      </c>
    </row>
    <row r="27" spans="1:11" ht="15.75" x14ac:dyDescent="0.25">
      <c r="A27" s="10">
        <v>19</v>
      </c>
      <c r="B27" s="10" t="s">
        <v>18</v>
      </c>
      <c r="C27" s="10">
        <v>120</v>
      </c>
      <c r="D27" s="10">
        <v>96</v>
      </c>
      <c r="E27" s="10">
        <f t="shared" si="0"/>
        <v>216</v>
      </c>
      <c r="F27" s="10">
        <v>122</v>
      </c>
      <c r="G27" s="10">
        <f t="shared" si="1"/>
        <v>94</v>
      </c>
      <c r="H27" s="10">
        <v>119</v>
      </c>
      <c r="I27" s="10">
        <f t="shared" si="2"/>
        <v>3</v>
      </c>
      <c r="J27" s="11">
        <f t="shared" si="3"/>
        <v>97.540983606557376</v>
      </c>
      <c r="K27" s="10">
        <v>122</v>
      </c>
    </row>
    <row r="28" spans="1:11" ht="15.75" x14ac:dyDescent="0.25">
      <c r="A28" s="10">
        <v>20</v>
      </c>
      <c r="B28" s="10" t="s">
        <v>19</v>
      </c>
      <c r="C28" s="10">
        <v>1831</v>
      </c>
      <c r="D28" s="12">
        <v>1054</v>
      </c>
      <c r="E28" s="10">
        <f t="shared" si="0"/>
        <v>2885</v>
      </c>
      <c r="F28" s="12">
        <v>1114</v>
      </c>
      <c r="G28" s="10">
        <f t="shared" si="1"/>
        <v>1771</v>
      </c>
      <c r="H28" s="12">
        <v>780</v>
      </c>
      <c r="I28" s="10">
        <f t="shared" si="2"/>
        <v>334</v>
      </c>
      <c r="J28" s="11">
        <f t="shared" si="3"/>
        <v>70.017953321364459</v>
      </c>
      <c r="K28" s="12">
        <v>1114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D2_Sept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2020-04-30T09:02:32Z</dcterms:modified>
</cp:coreProperties>
</file>